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Прейскурант " sheetId="1" r:id="rId1"/>
  </sheets>
  <externalReferences>
    <externalReference r:id="rId2"/>
  </externalReferences>
  <definedNames>
    <definedName name="_xlnm.Print_Area" localSheetId="0">'Прейскурант 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<sst xmlns="http://schemas.openxmlformats.org/spreadsheetml/2006/main" count="21" uniqueCount="19">
  <si>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Прейскурант  № 25.2024
тарифов на услуги по использованию конструктора электронных сервисов модернизированной общегосударственной автоматизированной информационной системы (далее – конструктор электронных сервисов) оказываемые республиканским унитарным предприятием "Национальный центр электронных услуг"</t>
  </si>
  <si>
    <t>Вводится в действие с 15 октября 2024 г. и действует до выхода нового прейскуранта</t>
  </si>
  <si>
    <t>№ п/п</t>
  </si>
  <si>
    <t>Наименование  услуг</t>
  </si>
  <si>
    <t>Код
 услуги</t>
  </si>
  <si>
    <t>Ед. измер.</t>
  </si>
  <si>
    <t>Периодичность оказания услуги</t>
  </si>
  <si>
    <t xml:space="preserve">Тариф 
(без НДС),
 руб.коп. </t>
  </si>
  <si>
    <t>Предоставление доступа к конструктору электронных сервисов</t>
  </si>
  <si>
    <t>25.1</t>
  </si>
  <si>
    <t>усл.</t>
  </si>
  <si>
    <t>ежемесячно</t>
  </si>
  <si>
    <t>Подготовка пользователей к работе с  конструктором электронных сервисов 
(группа до 10 человек)</t>
  </si>
  <si>
    <t>25.2</t>
  </si>
  <si>
    <t>единовременно</t>
  </si>
  <si>
    <t>Дополнительные услуги</t>
  </si>
  <si>
    <t>Оказание технической помощи (консультаций) по эксплуатации конструктора электронных сервисов</t>
  </si>
  <si>
    <t>25.3</t>
  </si>
  <si>
    <t>за 1 н/час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</si>
</sst>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1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sz val="14"/>
      <color rgb="FFFF0000"/>
      <name val="Times New Roman"/>
      <charset val="204"/>
    </font>
    <font>
      <sz val="14"/>
      <name val="Times New Roman"/>
      <charset val="204"/>
    </font>
    <font>
      <b/>
      <i/>
      <sz val="14"/>
      <name val="Times New Roman"/>
      <charset val="204"/>
    </font>
    <font>
      <i/>
      <sz val="10"/>
      <name val="Times New Roman"/>
      <charset val="204"/>
    </font>
    <font>
      <i/>
      <sz val="12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b/>
      <i/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</cellStyleXfs>
  <cellXfs count="22">
    <xf numFmtId="0" fontId="0" fillId="0" borderId="0" xfId="0"/>
    <xf numFmtId="0" fontId="1" fillId="0" borderId="0" xfId="51" applyFont="1"/>
    <xf numFmtId="0" fontId="2" fillId="0" borderId="0" xfId="51" applyFont="1"/>
    <xf numFmtId="0" fontId="3" fillId="0" borderId="0" xfId="51" applyFont="1"/>
    <xf numFmtId="0" fontId="4" fillId="0" borderId="0" xfId="51" applyFont="1" applyAlignment="1">
      <alignment horizontal="center" vertical="center" wrapText="1"/>
    </xf>
    <xf numFmtId="0" fontId="5" fillId="0" borderId="0" xfId="51" applyFont="1" applyBorder="1" applyAlignment="1">
      <alignment horizontal="center"/>
    </xf>
    <xf numFmtId="0" fontId="6" fillId="0" borderId="0" xfId="51" applyFont="1" applyAlignment="1"/>
    <xf numFmtId="0" fontId="6" fillId="0" borderId="0" xfId="51" applyFont="1" applyBorder="1" applyAlignment="1">
      <alignment horizontal="center"/>
    </xf>
    <xf numFmtId="0" fontId="7" fillId="0" borderId="1" xfId="51" applyFont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1" fillId="0" borderId="2" xfId="5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180" fontId="8" fillId="0" borderId="2" xfId="51" applyNumberFormat="1" applyFont="1" applyBorder="1" applyAlignment="1">
      <alignment horizontal="center" vertical="center" wrapText="1"/>
    </xf>
    <xf numFmtId="181" fontId="1" fillId="0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181" fontId="2" fillId="0" borderId="0" xfId="51" applyNumberFormat="1" applyFont="1"/>
    <xf numFmtId="0" fontId="0" fillId="0" borderId="0" xfId="0" applyAlignment="1">
      <alignment vertical="center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 2" xfId="50"/>
    <cellStyle name="Обычный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8;&#1072;&#1088;&#1080;&#1092;&#1099;\3.%20&#1054;&#1040;&#1048;&#1057;\&#1040;&#1055;\&#1058;&#1040;&#1056;&#1048;&#1060;&#1067;\&#1090;&#1072;&#1088;&#1080;&#1092;&#1099;%20&#1085;&#1072;%20&#1040;&#1055;&#1050;%20&#1087;&#1083;&#1072;&#1090;&#1092;&#1086;&#1088;&#1084;&#1091;\&#1072;&#1087;&#1082;%20&#1087;&#1083;&#1072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еорет подготовка"/>
      <sheetName val="Прейскурант "/>
      <sheetName val="Труд доступ"/>
      <sheetName val="мощности"/>
      <sheetName val="зп доступ"/>
      <sheetName val="кальк доступ"/>
      <sheetName val="Труд подгот"/>
      <sheetName val="план подготовки"/>
      <sheetName val="зп подгот"/>
      <sheetName val="кальк подг"/>
      <sheetName val="зп консультир"/>
      <sheetName val="кальк консульт"/>
      <sheetName val="зп тестир"/>
      <sheetName val="кальк тести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27">
          <cell r="C27">
            <v>10500</v>
          </cell>
        </row>
      </sheetData>
      <sheetData sheetId="7" refreshError="1"/>
      <sheetData sheetId="8" refreshError="1"/>
      <sheetData sheetId="9" refreshError="1"/>
      <sheetData sheetId="10">
        <row r="26">
          <cell r="C26">
            <v>7500</v>
          </cell>
        </row>
      </sheetData>
      <sheetData sheetId="11" refreshError="1"/>
      <sheetData sheetId="12">
        <row r="26">
          <cell r="C26">
            <v>200</v>
          </cell>
        </row>
      </sheetData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9" zoomScaleNormal="89" zoomScaleSheetLayoutView="85" workbookViewId="0">
      <selection activeCell="K3" sqref="K3"/>
    </sheetView>
  </sheetViews>
  <sheetFormatPr defaultColWidth="9" defaultRowHeight="18.75" outlineLevelCol="6"/>
  <cols>
    <col min="1" max="1" width="4" style="3" customWidth="1"/>
    <col min="2" max="2" width="60" style="3" customWidth="1"/>
    <col min="3" max="3" width="12.4285714285714" style="3" customWidth="1"/>
    <col min="4" max="4" width="10" style="3" customWidth="1"/>
    <col min="5" max="5" width="17.8571428571429" style="3" customWidth="1"/>
    <col min="6" max="6" width="13.7142857142857" style="3" customWidth="1"/>
    <col min="7" max="7" width="5.85714285714286" style="3" customWidth="1"/>
    <col min="8" max="16384" width="9.14285714285714" style="3"/>
  </cols>
  <sheetData>
    <row r="1" s="1" customFormat="1" ht="107.25" customHeight="1" spans="1:6">
      <c r="A1" s="4" t="s">
        <v>0</v>
      </c>
      <c r="B1" s="4"/>
      <c r="C1" s="4"/>
      <c r="D1" s="4"/>
      <c r="E1" s="4"/>
      <c r="F1" s="4"/>
    </row>
    <row r="2" s="1" customFormat="1" ht="17.25" customHeight="1" spans="1:6">
      <c r="A2" s="5"/>
      <c r="B2" s="5"/>
      <c r="C2" s="5"/>
      <c r="D2" s="5"/>
      <c r="E2" s="5"/>
      <c r="F2" s="5"/>
    </row>
    <row r="3" s="1" customFormat="1" ht="15.75" spans="2:6">
      <c r="B3" s="6" t="s">
        <v>1</v>
      </c>
      <c r="C3" s="6"/>
      <c r="D3" s="7"/>
      <c r="E3" s="7"/>
      <c r="F3" s="7"/>
    </row>
    <row r="4" ht="67.5" customHeight="1" spans="1:6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</row>
    <row r="5" ht="33.75" customHeight="1" spans="1:6">
      <c r="A5" s="11">
        <v>1</v>
      </c>
      <c r="B5" s="12" t="s">
        <v>8</v>
      </c>
      <c r="C5" s="13" t="s">
        <v>9</v>
      </c>
      <c r="D5" s="14" t="s">
        <v>10</v>
      </c>
      <c r="E5" s="15" t="s">
        <v>11</v>
      </c>
      <c r="F5" s="16">
        <f>'[1]кальк доступ'!C27</f>
        <v>10500</v>
      </c>
    </row>
    <row r="6" ht="52.5" customHeight="1" spans="1:6">
      <c r="A6" s="11">
        <f>A5+1</f>
        <v>2</v>
      </c>
      <c r="B6" s="12" t="s">
        <v>12</v>
      </c>
      <c r="C6" s="13" t="s">
        <v>13</v>
      </c>
      <c r="D6" s="14" t="s">
        <v>10</v>
      </c>
      <c r="E6" s="15" t="s">
        <v>14</v>
      </c>
      <c r="F6" s="16">
        <f>'[1]кальк подг'!C26</f>
        <v>7500</v>
      </c>
    </row>
    <row r="7" customHeight="1" spans="1:6">
      <c r="A7" s="17" t="s">
        <v>15</v>
      </c>
      <c r="B7" s="18"/>
      <c r="C7" s="18"/>
      <c r="D7" s="18"/>
      <c r="E7" s="18"/>
      <c r="F7" s="19"/>
    </row>
    <row r="8" s="2" customFormat="1" ht="52.5" customHeight="1" spans="1:7">
      <c r="A8" s="11">
        <f>A6+1</f>
        <v>3</v>
      </c>
      <c r="B8" s="12" t="s">
        <v>16</v>
      </c>
      <c r="C8" s="13" t="s">
        <v>17</v>
      </c>
      <c r="D8" s="14" t="s">
        <v>10</v>
      </c>
      <c r="E8" s="15" t="s">
        <v>18</v>
      </c>
      <c r="F8" s="16">
        <f>'[1]кальк консульт'!C26</f>
        <v>200</v>
      </c>
      <c r="G8" s="20"/>
    </row>
    <row r="9" spans="2:2">
      <c r="B9" s="21"/>
    </row>
  </sheetData>
  <mergeCells count="3">
    <mergeCell ref="A1:F1"/>
    <mergeCell ref="A2:E2"/>
    <mergeCell ref="A7:F7"/>
  </mergeCells>
  <pageMargins left="0.67" right="0.0393700787401575" top="0.47244094488189" bottom="0.748031496062992" header="0.31496062992126" footer="0.31496062992126"/>
  <pageSetup paperSize="9" scale="7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NCES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Прейскурант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Кузуб</dc:creator>
  <cp:lastModifiedBy>Yauhen.Ladutska</cp:lastModifiedBy>
  <dcterms:created xsi:type="dcterms:W3CDTF">2024-10-14T12:49:00Z</dcterms:created>
  <dcterms:modified xsi:type="dcterms:W3CDTF">2024-10-14T13:07:24Z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0CEA1B24718546ABA6CFA3A7C281B250_13</vt:lpwstr>
  </property>
  <property fmtid="{D5CDD505-2E9C-101B-9397-08002B2CF9AE}" pid="3" name="KSOProductBuildVer">
    <vt:lpwstr>1049-12.2.0.18283</vt:lpwstr>
  </property>
</Properties>
</file>